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nnW\Desktop\"/>
    </mc:Choice>
  </mc:AlternateContent>
  <xr:revisionPtr revIDLastSave="0" documentId="13_ncr:1_{72425C73-3606-468F-AAB0-9CD4DAD7A33C}" xr6:coauthVersionLast="47" xr6:coauthVersionMax="47" xr10:uidLastSave="{00000000-0000-0000-0000-000000000000}"/>
  <bookViews>
    <workbookView xWindow="-108" yWindow="-108" windowWidth="23256" windowHeight="12456" xr2:uid="{1098D34E-ECBA-4C96-8633-031AE345EB0D}"/>
  </bookViews>
  <sheets>
    <sheet name="1.6a Pract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J29" i="1" s="1"/>
  <c r="P29" i="1"/>
  <c r="O30" i="1"/>
  <c r="J30" i="1" s="1"/>
  <c r="P30" i="1"/>
  <c r="O31" i="1"/>
  <c r="J31" i="1" s="1"/>
  <c r="P31" i="1"/>
  <c r="O32" i="1"/>
  <c r="J32" i="1" s="1"/>
  <c r="P32" i="1"/>
  <c r="P38" i="1" s="1"/>
  <c r="O33" i="1"/>
  <c r="J33" i="1" s="1"/>
  <c r="P33" i="1"/>
  <c r="O34" i="1"/>
  <c r="J34" i="1" s="1"/>
  <c r="P34" i="1"/>
  <c r="O35" i="1"/>
  <c r="J35" i="1" s="1"/>
  <c r="P35" i="1"/>
  <c r="O36" i="1"/>
  <c r="P36" i="1"/>
  <c r="J37" i="1"/>
  <c r="O37" i="1"/>
  <c r="P37" i="1"/>
  <c r="B38" i="1"/>
  <c r="D38" i="1"/>
  <c r="F38" i="1"/>
  <c r="H38" i="1"/>
  <c r="K38" i="1"/>
  <c r="M38" i="1"/>
  <c r="D39" i="1"/>
  <c r="J38" i="1" l="1"/>
  <c r="F39" i="1" s="1"/>
  <c r="O38" i="1"/>
</calcChain>
</file>

<file path=xl/sharedStrings.xml><?xml version="1.0" encoding="utf-8"?>
<sst xmlns="http://schemas.openxmlformats.org/spreadsheetml/2006/main" count="69" uniqueCount="32">
  <si>
    <t>=</t>
  </si>
  <si>
    <t>Totals</t>
  </si>
  <si>
    <t>Repair Expense</t>
  </si>
  <si>
    <t>–</t>
  </si>
  <si>
    <t>Dec. 30</t>
  </si>
  <si>
    <t>Dividends</t>
  </si>
  <si>
    <t>Dec. 27</t>
  </si>
  <si>
    <t>Advertising Expense</t>
  </si>
  <si>
    <t>Dec. 22</t>
  </si>
  <si>
    <t>COGS</t>
  </si>
  <si>
    <t>Dec. 20</t>
  </si>
  <si>
    <t>Revenue</t>
  </si>
  <si>
    <t>Dec. 18</t>
  </si>
  <si>
    <t>Dec. 15</t>
  </si>
  <si>
    <t>Rent Expense</t>
  </si>
  <si>
    <t>Dec. 10</t>
  </si>
  <si>
    <t>Equipment</t>
  </si>
  <si>
    <t>Dec. 5</t>
  </si>
  <si>
    <t>Common Stock</t>
  </si>
  <si>
    <t>Dec. 1</t>
  </si>
  <si>
    <t>Description</t>
  </si>
  <si>
    <t>OA,IA,FA</t>
  </si>
  <si>
    <t>Cash</t>
  </si>
  <si>
    <t>Net Income</t>
  </si>
  <si>
    <t>Expense</t>
  </si>
  <si>
    <t>Retained Earnings</t>
  </si>
  <si>
    <t>+</t>
  </si>
  <si>
    <t>Accounts Payable</t>
  </si>
  <si>
    <t>Stmt of Cash Flows</t>
  </si>
  <si>
    <t>Income Statement</t>
  </si>
  <si>
    <t>Balance Sheet</t>
  </si>
  <si>
    <t>Horizontal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</si>
</sst>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.9"/>
      <color rgb="FF373D3F"/>
      <name val="Arial"/>
      <family val="2"/>
    </font>
    <font>
      <b/>
      <sz val="9.9"/>
      <color rgb="FF373D3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5BB65"/>
        <bgColor indexed="64"/>
      </patternFill>
    </fill>
    <fill>
      <patternFill patternType="solid">
        <fgColor rgb="FFDAE8F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 vertical="center" wrapText="1"/>
    </xf>
    <xf numFmtId="164" fontId="0" fillId="0" borderId="0" xfId="0" applyNumberFormat="1"/>
    <xf numFmtId="0" fontId="3" fillId="2" borderId="1" xfId="0" applyFont="1" applyFill="1" applyBorder="1" applyAlignment="1">
      <alignment horizontal="left" vertical="top" wrapText="1"/>
    </xf>
    <xf numFmtId="164" fontId="3" fillId="2" borderId="1" xfId="1" applyNumberFormat="1" applyFont="1" applyFill="1" applyBorder="1" applyAlignment="1">
      <alignment horizontal="center" vertical="top" wrapText="1"/>
    </xf>
    <xf numFmtId="164" fontId="3" fillId="3" borderId="1" xfId="1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164" fontId="3" fillId="4" borderId="1" xfId="1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164" fontId="2" fillId="2" borderId="0" xfId="1" applyNumberFormat="1" applyFont="1" applyFill="1" applyBorder="1" applyAlignment="1">
      <alignment horizontal="center" vertical="top" wrapText="1"/>
    </xf>
    <xf numFmtId="164" fontId="2" fillId="3" borderId="0" xfId="1" applyNumberFormat="1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164" fontId="2" fillId="4" borderId="0" xfId="1" applyNumberFormat="1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2" borderId="0" xfId="1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3" fillId="4" borderId="0" xfId="0" applyFont="1" applyFill="1" applyAlignment="1">
      <alignment horizontal="center" vertical="top" wrapText="1"/>
    </xf>
    <xf numFmtId="0" fontId="0" fillId="5" borderId="0" xfId="0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5989839" cy="4305673"/>
    <xdr:pic>
      <xdr:nvPicPr>
        <xdr:cNvPr id="2" name="Picture 1">
          <a:extLst>
            <a:ext uri="{FF2B5EF4-FFF2-40B4-BE49-F238E27FC236}">
              <a16:creationId xmlns:a16="http://schemas.microsoft.com/office/drawing/2014/main" id="{E3326604-DAB5-456D-95BA-D6B24CE0C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5989839" cy="43056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E1677-4733-4C5C-9774-D233381E35A4}">
  <dimension ref="A26:R45"/>
  <sheetViews>
    <sheetView tabSelected="1" topLeftCell="A10" workbookViewId="0">
      <selection activeCell="S16" sqref="S16:S17"/>
    </sheetView>
  </sheetViews>
  <sheetFormatPr defaultRowHeight="14.4" x14ac:dyDescent="0.3"/>
  <cols>
    <col min="2" max="2" width="10.21875" bestFit="1" customWidth="1"/>
    <col min="3" max="3" width="2.109375" bestFit="1" customWidth="1"/>
    <col min="4" max="4" width="9.5546875" customWidth="1"/>
    <col min="5" max="5" width="2.109375" bestFit="1" customWidth="1"/>
    <col min="7" max="7" width="2.109375" bestFit="1" customWidth="1"/>
    <col min="9" max="9" width="2.109375" bestFit="1" customWidth="1"/>
    <col min="12" max="12" width="2" bestFit="1" customWidth="1"/>
    <col min="14" max="14" width="2.109375" bestFit="1" customWidth="1"/>
    <col min="18" max="18" width="20.6640625" customWidth="1"/>
  </cols>
  <sheetData>
    <row r="26" spans="1:18" ht="14.4" customHeight="1" x14ac:dyDescent="0.3">
      <c r="B26" s="20" t="s">
        <v>31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18" ht="14.4" customHeight="1" x14ac:dyDescent="0.3">
      <c r="B27" s="19" t="s">
        <v>30</v>
      </c>
      <c r="C27" s="19"/>
      <c r="D27" s="19"/>
      <c r="E27" s="19"/>
      <c r="F27" s="19"/>
      <c r="G27" s="19"/>
      <c r="H27" s="19"/>
      <c r="I27" s="19"/>
      <c r="J27" s="19"/>
      <c r="K27" s="18" t="s">
        <v>29</v>
      </c>
      <c r="L27" s="18"/>
      <c r="M27" s="18"/>
      <c r="N27" s="18"/>
      <c r="O27" s="18"/>
      <c r="P27" s="17" t="s">
        <v>28</v>
      </c>
      <c r="Q27" s="17"/>
      <c r="R27" s="16"/>
    </row>
    <row r="28" spans="1:18" ht="26.4" x14ac:dyDescent="0.3">
      <c r="B28" s="16" t="s">
        <v>22</v>
      </c>
      <c r="C28" s="14" t="s">
        <v>26</v>
      </c>
      <c r="D28" s="14" t="s">
        <v>16</v>
      </c>
      <c r="E28" s="14" t="s">
        <v>0</v>
      </c>
      <c r="F28" s="14" t="s">
        <v>27</v>
      </c>
      <c r="G28" s="14" t="s">
        <v>26</v>
      </c>
      <c r="H28" s="14" t="s">
        <v>18</v>
      </c>
      <c r="I28" s="14" t="s">
        <v>26</v>
      </c>
      <c r="J28" s="14" t="s">
        <v>25</v>
      </c>
      <c r="K28" s="12" t="s">
        <v>11</v>
      </c>
      <c r="L28" s="12" t="s">
        <v>3</v>
      </c>
      <c r="M28" s="12" t="s">
        <v>24</v>
      </c>
      <c r="N28" s="12" t="s">
        <v>0</v>
      </c>
      <c r="O28" s="12" t="s">
        <v>23</v>
      </c>
      <c r="P28" s="16" t="s">
        <v>22</v>
      </c>
      <c r="Q28" s="16" t="s">
        <v>21</v>
      </c>
      <c r="R28" s="10" t="s">
        <v>20</v>
      </c>
    </row>
    <row r="29" spans="1:18" x14ac:dyDescent="0.3">
      <c r="A29" s="1" t="s">
        <v>19</v>
      </c>
      <c r="B29" s="10">
        <v>10000</v>
      </c>
      <c r="C29" s="13"/>
      <c r="D29" s="13"/>
      <c r="E29" s="14" t="s">
        <v>0</v>
      </c>
      <c r="F29" s="13"/>
      <c r="G29" s="13"/>
      <c r="H29" s="13">
        <v>10000</v>
      </c>
      <c r="I29" s="13"/>
      <c r="J29" s="13">
        <f>+O29</f>
        <v>0</v>
      </c>
      <c r="K29" s="11"/>
      <c r="L29" s="12" t="s">
        <v>3</v>
      </c>
      <c r="M29" s="11"/>
      <c r="N29" s="12" t="s">
        <v>0</v>
      </c>
      <c r="O29" s="11">
        <f>+K29-M29</f>
        <v>0</v>
      </c>
      <c r="P29" s="10">
        <f>B29</f>
        <v>10000</v>
      </c>
      <c r="Q29" s="10"/>
      <c r="R29" s="15" t="s">
        <v>18</v>
      </c>
    </row>
    <row r="30" spans="1:18" x14ac:dyDescent="0.3">
      <c r="A30" s="1" t="s">
        <v>17</v>
      </c>
      <c r="B30" s="10">
        <v>-2000</v>
      </c>
      <c r="C30" s="13"/>
      <c r="D30" s="13">
        <v>2000</v>
      </c>
      <c r="E30" s="14" t="s">
        <v>0</v>
      </c>
      <c r="F30" s="13"/>
      <c r="G30" s="13"/>
      <c r="H30" s="13"/>
      <c r="I30" s="13"/>
      <c r="J30" s="13">
        <f>+O30</f>
        <v>0</v>
      </c>
      <c r="K30" s="11"/>
      <c r="L30" s="12" t="s">
        <v>3</v>
      </c>
      <c r="M30" s="11"/>
      <c r="N30" s="12" t="s">
        <v>0</v>
      </c>
      <c r="O30" s="11">
        <f>+K30-M30</f>
        <v>0</v>
      </c>
      <c r="P30" s="10">
        <f>B30</f>
        <v>-2000</v>
      </c>
      <c r="Q30" s="10"/>
      <c r="R30" s="15" t="s">
        <v>16</v>
      </c>
    </row>
    <row r="31" spans="1:18" x14ac:dyDescent="0.3">
      <c r="A31" s="1" t="s">
        <v>15</v>
      </c>
      <c r="B31" s="10">
        <v>-2400</v>
      </c>
      <c r="C31" s="13"/>
      <c r="D31" s="13"/>
      <c r="E31" s="14" t="s">
        <v>0</v>
      </c>
      <c r="F31" s="13"/>
      <c r="G31" s="13"/>
      <c r="H31" s="13"/>
      <c r="I31" s="13"/>
      <c r="J31" s="13">
        <f>+O31</f>
        <v>-2400</v>
      </c>
      <c r="K31" s="11"/>
      <c r="L31" s="12" t="s">
        <v>3</v>
      </c>
      <c r="M31" s="11">
        <v>2400</v>
      </c>
      <c r="N31" s="12" t="s">
        <v>0</v>
      </c>
      <c r="O31" s="11">
        <f>+K31-M31</f>
        <v>-2400</v>
      </c>
      <c r="P31" s="10">
        <f>B31</f>
        <v>-2400</v>
      </c>
      <c r="Q31" s="10"/>
      <c r="R31" s="15" t="s">
        <v>14</v>
      </c>
    </row>
    <row r="32" spans="1:18" x14ac:dyDescent="0.3">
      <c r="A32" s="1" t="s">
        <v>13</v>
      </c>
      <c r="B32" s="10">
        <v>-3500</v>
      </c>
      <c r="C32" s="13"/>
      <c r="D32" s="13"/>
      <c r="E32" s="14" t="s">
        <v>0</v>
      </c>
      <c r="F32" s="13"/>
      <c r="G32" s="13"/>
      <c r="H32" s="13"/>
      <c r="I32" s="13"/>
      <c r="J32" s="13">
        <f>+O32</f>
        <v>-3500</v>
      </c>
      <c r="K32" s="11"/>
      <c r="L32" s="12" t="s">
        <v>3</v>
      </c>
      <c r="M32" s="11">
        <v>3500</v>
      </c>
      <c r="N32" s="12" t="s">
        <v>0</v>
      </c>
      <c r="O32" s="11">
        <f>+K32-M32</f>
        <v>-3500</v>
      </c>
      <c r="P32" s="10">
        <f>B32</f>
        <v>-3500</v>
      </c>
      <c r="Q32" s="10"/>
      <c r="R32" s="15" t="s">
        <v>9</v>
      </c>
    </row>
    <row r="33" spans="1:18" x14ac:dyDescent="0.3">
      <c r="A33" s="1" t="s">
        <v>12</v>
      </c>
      <c r="B33" s="10">
        <v>8000</v>
      </c>
      <c r="C33" s="13"/>
      <c r="D33" s="13"/>
      <c r="E33" s="14" t="s">
        <v>0</v>
      </c>
      <c r="F33" s="13"/>
      <c r="G33" s="13"/>
      <c r="H33" s="13"/>
      <c r="I33" s="13"/>
      <c r="J33" s="13">
        <f>+O33</f>
        <v>8000</v>
      </c>
      <c r="K33" s="11">
        <v>8000</v>
      </c>
      <c r="L33" s="12" t="s">
        <v>3</v>
      </c>
      <c r="M33" s="11"/>
      <c r="N33" s="12" t="s">
        <v>0</v>
      </c>
      <c r="O33" s="11">
        <f>+K33-M33</f>
        <v>8000</v>
      </c>
      <c r="P33" s="10">
        <f>B33</f>
        <v>8000</v>
      </c>
      <c r="Q33" s="10"/>
      <c r="R33" s="15" t="s">
        <v>11</v>
      </c>
    </row>
    <row r="34" spans="1:18" x14ac:dyDescent="0.3">
      <c r="A34" s="1" t="s">
        <v>10</v>
      </c>
      <c r="B34" s="10">
        <v>-1500</v>
      </c>
      <c r="C34" s="13"/>
      <c r="D34" s="13"/>
      <c r="E34" s="14" t="s">
        <v>0</v>
      </c>
      <c r="F34" s="13"/>
      <c r="G34" s="13"/>
      <c r="H34" s="13"/>
      <c r="I34" s="13"/>
      <c r="J34" s="13">
        <f>+O34</f>
        <v>-1500</v>
      </c>
      <c r="K34" s="11"/>
      <c r="L34" s="12" t="s">
        <v>3</v>
      </c>
      <c r="M34" s="11">
        <v>1500</v>
      </c>
      <c r="N34" s="12" t="s">
        <v>0</v>
      </c>
      <c r="O34" s="11">
        <f>+K34-M34</f>
        <v>-1500</v>
      </c>
      <c r="P34" s="10">
        <f>B34</f>
        <v>-1500</v>
      </c>
      <c r="Q34" s="10"/>
      <c r="R34" s="15" t="s">
        <v>9</v>
      </c>
    </row>
    <row r="35" spans="1:18" x14ac:dyDescent="0.3">
      <c r="A35" s="1" t="s">
        <v>8</v>
      </c>
      <c r="B35" s="10">
        <v>-500</v>
      </c>
      <c r="C35" s="13"/>
      <c r="D35" s="13"/>
      <c r="E35" s="14" t="s">
        <v>0</v>
      </c>
      <c r="F35" s="13"/>
      <c r="G35" s="13"/>
      <c r="H35" s="13"/>
      <c r="I35" s="13"/>
      <c r="J35" s="13">
        <f>+O35</f>
        <v>-500</v>
      </c>
      <c r="K35" s="11"/>
      <c r="L35" s="12" t="s">
        <v>3</v>
      </c>
      <c r="M35" s="11">
        <v>500</v>
      </c>
      <c r="N35" s="12" t="s">
        <v>0</v>
      </c>
      <c r="O35" s="11">
        <f>+K35-M35</f>
        <v>-500</v>
      </c>
      <c r="P35" s="10">
        <f>B35</f>
        <v>-500</v>
      </c>
      <c r="Q35" s="10"/>
      <c r="R35" s="15" t="s">
        <v>7</v>
      </c>
    </row>
    <row r="36" spans="1:18" x14ac:dyDescent="0.3">
      <c r="A36" s="1" t="s">
        <v>6</v>
      </c>
      <c r="B36" s="10">
        <v>-550</v>
      </c>
      <c r="C36" s="13"/>
      <c r="D36" s="13"/>
      <c r="E36" s="14" t="s">
        <v>0</v>
      </c>
      <c r="F36" s="13"/>
      <c r="G36" s="13"/>
      <c r="H36" s="13"/>
      <c r="I36" s="13"/>
      <c r="J36" s="13">
        <v>-550</v>
      </c>
      <c r="K36" s="11"/>
      <c r="L36" s="12" t="s">
        <v>3</v>
      </c>
      <c r="M36" s="11"/>
      <c r="N36" s="12" t="s">
        <v>0</v>
      </c>
      <c r="O36" s="11">
        <f>+K36-M36</f>
        <v>0</v>
      </c>
      <c r="P36" s="10">
        <f>B36</f>
        <v>-550</v>
      </c>
      <c r="Q36" s="10"/>
      <c r="R36" s="15" t="s">
        <v>5</v>
      </c>
    </row>
    <row r="37" spans="1:18" x14ac:dyDescent="0.3">
      <c r="A37" s="1" t="s">
        <v>4</v>
      </c>
      <c r="B37" s="10"/>
      <c r="C37" s="13"/>
      <c r="D37" s="13"/>
      <c r="E37" s="14" t="s">
        <v>0</v>
      </c>
      <c r="F37" s="13">
        <v>100</v>
      </c>
      <c r="G37" s="13"/>
      <c r="H37" s="13"/>
      <c r="I37" s="13"/>
      <c r="J37" s="13">
        <f>+O37</f>
        <v>-100</v>
      </c>
      <c r="K37" s="11"/>
      <c r="L37" s="12" t="s">
        <v>3</v>
      </c>
      <c r="M37" s="11">
        <v>100</v>
      </c>
      <c r="N37" s="12" t="s">
        <v>0</v>
      </c>
      <c r="O37" s="11">
        <f>+K37-M37</f>
        <v>-100</v>
      </c>
      <c r="P37" s="10">
        <f>B37</f>
        <v>0</v>
      </c>
      <c r="Q37" s="10"/>
      <c r="R37" s="9" t="s">
        <v>2</v>
      </c>
    </row>
    <row r="38" spans="1:18" ht="15" thickBot="1" x14ac:dyDescent="0.35">
      <c r="B38" s="4">
        <f>SUM(B29:B37)</f>
        <v>7550</v>
      </c>
      <c r="C38" s="7"/>
      <c r="D38" s="7">
        <f>SUM(D30:D37)</f>
        <v>2000</v>
      </c>
      <c r="E38" s="8" t="s">
        <v>0</v>
      </c>
      <c r="F38" s="7">
        <f>SUM(F37)</f>
        <v>100</v>
      </c>
      <c r="G38" s="7"/>
      <c r="H38" s="7">
        <f>SUM(H29:H37)</f>
        <v>10000</v>
      </c>
      <c r="I38" s="7"/>
      <c r="J38" s="7">
        <f>SUM(J29:J37)</f>
        <v>-550</v>
      </c>
      <c r="K38" s="5">
        <f>SUM(K29:K37)</f>
        <v>8000</v>
      </c>
      <c r="L38" s="6"/>
      <c r="M38" s="5">
        <f>SUM(M29:M37)</f>
        <v>8000</v>
      </c>
      <c r="N38" s="6"/>
      <c r="O38" s="5">
        <f>SUM(O29:O37)</f>
        <v>0</v>
      </c>
      <c r="P38" s="4">
        <f>SUM(P29:P37)</f>
        <v>7550</v>
      </c>
      <c r="Q38" s="4"/>
      <c r="R38" s="3" t="s">
        <v>1</v>
      </c>
    </row>
    <row r="39" spans="1:18" ht="15" thickTop="1" x14ac:dyDescent="0.3">
      <c r="B39" s="1"/>
      <c r="D39" s="2">
        <f>SUM(B38:D38)</f>
        <v>9550</v>
      </c>
      <c r="E39" t="s">
        <v>0</v>
      </c>
      <c r="F39" s="2">
        <f>SUM(F38:J38)</f>
        <v>9550</v>
      </c>
    </row>
    <row r="40" spans="1:18" x14ac:dyDescent="0.3">
      <c r="B40" s="1"/>
    </row>
    <row r="41" spans="1:18" x14ac:dyDescent="0.3">
      <c r="B41" s="1"/>
    </row>
    <row r="42" spans="1:18" x14ac:dyDescent="0.3">
      <c r="B42" s="1"/>
    </row>
    <row r="43" spans="1:18" x14ac:dyDescent="0.3">
      <c r="B43" s="1"/>
    </row>
    <row r="44" spans="1:18" x14ac:dyDescent="0.3">
      <c r="B44" s="1"/>
    </row>
    <row r="45" spans="1:18" x14ac:dyDescent="0.3">
      <c r="B45" s="1"/>
    </row>
  </sheetData>
  <mergeCells count="4">
    <mergeCell ref="B26:Q26"/>
    <mergeCell ref="B27:J27"/>
    <mergeCell ref="K27:O27"/>
    <mergeCell ref="P27:Q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1.6a 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 Wood</dc:creator>
  <cp:lastModifiedBy>JoAnn Wood</cp:lastModifiedBy>
  <dcterms:created xsi:type="dcterms:W3CDTF">2024-08-28T17:39:19Z</dcterms:created>
  <dcterms:modified xsi:type="dcterms:W3CDTF">2024-08-28T17:46:14Z</dcterms:modified>
</cp:coreProperties>
</file>